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139021" sheetId="1" r:id="rId1"/>
    <sheet name="Feuil2" sheetId="3" r:id="rId2"/>
  </sheets>
  <definedNames>
    <definedName name="_xlnm._FilterDatabase" localSheetId="0" hidden="1">'139021'!$A$2:$I$2</definedName>
    <definedName name="_xlnm.Print_Titles" localSheetId="0">'139021'!$2:$2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<sst xmlns="http://schemas.openxmlformats.org/spreadsheetml/2006/main" count="93" uniqueCount="36">
  <si>
    <t>Brand</t>
  </si>
  <si>
    <t>Material Description</t>
  </si>
  <si>
    <t xml:space="preserve"> Season</t>
  </si>
  <si>
    <t>Division</t>
  </si>
  <si>
    <t>Unit RRP price  (USD)</t>
  </si>
  <si>
    <t>adidas</t>
  </si>
  <si>
    <t>FACE CVR M/L</t>
  </si>
  <si>
    <t>2021Q1</t>
  </si>
  <si>
    <t>ACC</t>
  </si>
  <si>
    <t>FACE CVR SMALL</t>
  </si>
  <si>
    <t>H34588</t>
  </si>
  <si>
    <t>(001A) WHITE</t>
  </si>
  <si>
    <t>H34578</t>
  </si>
  <si>
    <t>HB7850</t>
  </si>
  <si>
    <t>(001A) WHITE/BLACK</t>
  </si>
  <si>
    <t>HB7855</t>
  </si>
  <si>
    <t>H59841</t>
  </si>
  <si>
    <t>FACE CVR XS/S</t>
  </si>
  <si>
    <t>(ADWT) WILPNK/HAZROS/BLACK</t>
  </si>
  <si>
    <t>2021Q2</t>
  </si>
  <si>
    <t>HB5056</t>
  </si>
  <si>
    <t>(095A) BLACK/WHITE/WHITE</t>
  </si>
  <si>
    <t>2020Q4</t>
  </si>
  <si>
    <t>HB5057</t>
  </si>
  <si>
    <t>(095A) BLACK/SCARLE</t>
  </si>
  <si>
    <t>HB5053</t>
  </si>
  <si>
    <t>(095A) BLACK/MAGOLD</t>
  </si>
  <si>
    <t>HB5042</t>
  </si>
  <si>
    <t>HB5045</t>
  </si>
  <si>
    <t>(095A) BLACK/FCBTRU</t>
  </si>
  <si>
    <t>HB5043</t>
  </si>
  <si>
    <t>ACC</t>
    <phoneticPr fontId="4" type="noConversion"/>
  </si>
  <si>
    <t>Image</t>
    <phoneticPr fontId="4" type="noConversion"/>
  </si>
  <si>
    <t>Article</t>
    <phoneticPr fontId="4" type="noConversion"/>
  </si>
  <si>
    <t>Colour</t>
    <phoneticPr fontId="4" type="noConversion"/>
  </si>
  <si>
    <t>Colonne2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</si>
</sst>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name val="AdiHaus"/>
    </font>
    <font>
      <sz val="10"/>
      <name val="Calibri"/>
      <family val="2"/>
    </font>
    <font>
      <b/>
      <sz val="10"/>
      <color theme="1" tint="4.9989318521683403E-2"/>
      <name val="Calibri"/>
      <family val="2"/>
    </font>
    <font>
      <sz val="10"/>
      <color theme="1"/>
      <name val="Calibri"/>
      <family val="2"/>
    </font>
    <font>
      <sz val="9"/>
      <name val="細明體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top"/>
    </xf>
  </cellStyleXfs>
  <cellXfs count="28">
    <xf numFmtId="0" fontId="0" fillId="0" borderId="0" xfId="0">
      <alignment vertical="top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0" fontId="1" fillId="0" borderId="0" xfId="0" applyFo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2" xfId="0" applyFont="1" applyBorder="1">
      <alignment vertical="top"/>
    </xf>
    <xf numFmtId="3" fontId="3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0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Calibri"/>
        <scheme val="none"/>
      </font>
      <fill>
        <patternFill patternType="solid">
          <fgColor indexed="64"/>
          <bgColor rgb="FFFF00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23814</xdr:rowOff>
    </xdr:from>
    <xdr:to>
      <xdr:col>2</xdr:col>
      <xdr:colOff>1131797</xdr:colOff>
      <xdr:row>13</xdr:row>
      <xdr:rowOff>1023937</xdr:rowOff>
    </xdr:to>
    <xdr:pic>
      <xdr:nvPicPr>
        <xdr:cNvPr id="10" name="Picture 3806">
          <a:extLst>
            <a:ext uri="{FF2B5EF4-FFF2-40B4-BE49-F238E27FC236}">
              <a16:creationId xmlns:a16="http://schemas.microsoft.com/office/drawing/2014/main" xmlns="" id="{8B0FE168-0517-4A01-8868-2BBECB10A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5549564"/>
          <a:ext cx="1131797" cy="10001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31564</xdr:rowOff>
    </xdr:from>
    <xdr:to>
      <xdr:col>2</xdr:col>
      <xdr:colOff>1143002</xdr:colOff>
      <xdr:row>14</xdr:row>
      <xdr:rowOff>1041588</xdr:rowOff>
    </xdr:to>
    <xdr:pic>
      <xdr:nvPicPr>
        <xdr:cNvPr id="14" name="Picture 4061">
          <a:extLst>
            <a:ext uri="{FF2B5EF4-FFF2-40B4-BE49-F238E27FC236}">
              <a16:creationId xmlns:a16="http://schemas.microsoft.com/office/drawing/2014/main" xmlns="" id="{3E6B46C1-E5DC-46C3-8B8A-43E636252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6628877"/>
          <a:ext cx="1143002" cy="1010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8</xdr:row>
      <xdr:rowOff>1</xdr:rowOff>
    </xdr:from>
    <xdr:to>
      <xdr:col>2</xdr:col>
      <xdr:colOff>1047750</xdr:colOff>
      <xdr:row>8</xdr:row>
      <xdr:rowOff>1045423</xdr:rowOff>
    </xdr:to>
    <xdr:pic>
      <xdr:nvPicPr>
        <xdr:cNvPr id="24" name="Picture 23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B471F109-E019-D5F6-5F24-C3FA3D4E5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0167939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1047750</xdr:colOff>
      <xdr:row>6</xdr:row>
      <xdr:rowOff>1045422</xdr:rowOff>
    </xdr:to>
    <xdr:pic>
      <xdr:nvPicPr>
        <xdr:cNvPr id="25" name="Picture 24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8904CC93-8EC4-4672-9714-1B2F48038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4810125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</xdr:row>
      <xdr:rowOff>0</xdr:rowOff>
    </xdr:from>
    <xdr:to>
      <xdr:col>2</xdr:col>
      <xdr:colOff>1047750</xdr:colOff>
      <xdr:row>3</xdr:row>
      <xdr:rowOff>1045422</xdr:rowOff>
    </xdr:to>
    <xdr:pic>
      <xdr:nvPicPr>
        <xdr:cNvPr id="26" name="Picture 25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C7CA5543-D7A4-4BF5-BED1-C4B21C705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595438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2</xdr:row>
      <xdr:rowOff>0</xdr:rowOff>
    </xdr:from>
    <xdr:to>
      <xdr:col>2</xdr:col>
      <xdr:colOff>1047750</xdr:colOff>
      <xdr:row>2</xdr:row>
      <xdr:rowOff>1045422</xdr:rowOff>
    </xdr:to>
    <xdr:pic>
      <xdr:nvPicPr>
        <xdr:cNvPr id="32" name="Picture 31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C20526E9-8F8C-44F5-BC8B-D32325A16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523875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2</xdr:col>
      <xdr:colOff>1047750</xdr:colOff>
      <xdr:row>4</xdr:row>
      <xdr:rowOff>1045422</xdr:rowOff>
    </xdr:to>
    <xdr:pic>
      <xdr:nvPicPr>
        <xdr:cNvPr id="33" name="Picture 32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D50953C2-45EB-4002-BD7B-F365FD0C7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2667000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2</xdr:col>
      <xdr:colOff>1047750</xdr:colOff>
      <xdr:row>5</xdr:row>
      <xdr:rowOff>1045422</xdr:rowOff>
    </xdr:to>
    <xdr:pic>
      <xdr:nvPicPr>
        <xdr:cNvPr id="34" name="Picture 33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9AC4EA96-A378-41A8-9C36-5F1515FE1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3738563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</xdr:row>
      <xdr:rowOff>0</xdr:rowOff>
    </xdr:from>
    <xdr:to>
      <xdr:col>2</xdr:col>
      <xdr:colOff>1047750</xdr:colOff>
      <xdr:row>7</xdr:row>
      <xdr:rowOff>1045422</xdr:rowOff>
    </xdr:to>
    <xdr:pic>
      <xdr:nvPicPr>
        <xdr:cNvPr id="36" name="Picture 35" descr="adidas アディダス フェイスカバー 3枚組（XS/S） / Face Covers XS/S 3-Pack JMC44 H34588  スポーツアクセサリー 雑貨 ジュニア ホワイト/ブラック NS セ... :65832057:スポーツオーソリティ Yahoo!店 - 通販 -  Yahoo!ショッピング">
          <a:extLst>
            <a:ext uri="{FF2B5EF4-FFF2-40B4-BE49-F238E27FC236}">
              <a16:creationId xmlns:a16="http://schemas.microsoft.com/office/drawing/2014/main" xmlns="" id="{78DB6095-B30A-49B0-A623-2580BC9B3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6953250"/>
          <a:ext cx="1047750" cy="10454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9</xdr:row>
      <xdr:rowOff>0</xdr:rowOff>
    </xdr:from>
    <xdr:to>
      <xdr:col>2</xdr:col>
      <xdr:colOff>1002352</xdr:colOff>
      <xdr:row>9</xdr:row>
      <xdr:rowOff>1000125</xdr:rowOff>
    </xdr:to>
    <xdr:pic>
      <xdr:nvPicPr>
        <xdr:cNvPr id="37" name="Picture 36" descr="adidas Face Cover Extra Small/Small - Not For Medical Use - Pink | adidas  India">
          <a:extLst>
            <a:ext uri="{FF2B5EF4-FFF2-40B4-BE49-F238E27FC236}">
              <a16:creationId xmlns:a16="http://schemas.microsoft.com/office/drawing/2014/main" xmlns="" id="{71E2CCA0-EE33-B1ED-DB18-7C18FE2A5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1239500"/>
          <a:ext cx="1002352" cy="1000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2</xdr:col>
      <xdr:colOff>1038150</xdr:colOff>
      <xdr:row>12</xdr:row>
      <xdr:rowOff>1035843</xdr:rowOff>
    </xdr:to>
    <xdr:pic>
      <xdr:nvPicPr>
        <xdr:cNvPr id="38" name="Picture 37" descr="Shop adidas 2020-21FW Unisex Street Style Logo Face Masks (HB5053, HB5044)  by LILY-ROSEMELODY | BUYMA">
          <a:extLst>
            <a:ext uri="{FF2B5EF4-FFF2-40B4-BE49-F238E27FC236}">
              <a16:creationId xmlns:a16="http://schemas.microsoft.com/office/drawing/2014/main" xmlns="" id="{9F6817A1-EA00-D7C5-13DD-FC675570D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4454188"/>
          <a:ext cx="1038150" cy="10358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11</xdr:row>
      <xdr:rowOff>1</xdr:rowOff>
    </xdr:from>
    <xdr:to>
      <xdr:col>2</xdr:col>
      <xdr:colOff>1083469</xdr:colOff>
      <xdr:row>12</xdr:row>
      <xdr:rowOff>9500</xdr:rowOff>
    </xdr:to>
    <xdr:pic>
      <xdr:nvPicPr>
        <xdr:cNvPr id="39" name="Picture 38" descr="adidas Arsenal Face Covers 3-Pack XS/S - Black | adidas Singapore">
          <a:extLst>
            <a:ext uri="{FF2B5EF4-FFF2-40B4-BE49-F238E27FC236}">
              <a16:creationId xmlns:a16="http://schemas.microsoft.com/office/drawing/2014/main" xmlns="" id="{DA0EAD10-7287-829F-7FCF-64EF6E416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3382626"/>
          <a:ext cx="1083469" cy="10810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10</xdr:row>
      <xdr:rowOff>0</xdr:rowOff>
    </xdr:from>
    <xdr:to>
      <xdr:col>2</xdr:col>
      <xdr:colOff>1131797</xdr:colOff>
      <xdr:row>10</xdr:row>
      <xdr:rowOff>1000123</xdr:rowOff>
    </xdr:to>
    <xdr:pic>
      <xdr:nvPicPr>
        <xdr:cNvPr id="40" name="Picture 3806">
          <a:extLst>
            <a:ext uri="{FF2B5EF4-FFF2-40B4-BE49-F238E27FC236}">
              <a16:creationId xmlns:a16="http://schemas.microsoft.com/office/drawing/2014/main" xmlns="" id="{FABB868A-E040-4275-8FC0-8BD727BF6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2311063"/>
          <a:ext cx="1131797" cy="10001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2</xdr:col>
      <xdr:colOff>1071562</xdr:colOff>
      <xdr:row>15</xdr:row>
      <xdr:rowOff>1069181</xdr:rowOff>
    </xdr:to>
    <xdr:pic>
      <xdr:nvPicPr>
        <xdr:cNvPr id="41" name="Picture 40" descr="Arsenal Face Covers 3-Pack M/L">
          <a:extLst>
            <a:ext uri="{FF2B5EF4-FFF2-40B4-BE49-F238E27FC236}">
              <a16:creationId xmlns:a16="http://schemas.microsoft.com/office/drawing/2014/main" xmlns="" id="{0C9D6EE1-B757-ABB9-6961-0A12E535F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0375" y="17668875"/>
          <a:ext cx="1071562" cy="1069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2:I16" totalsRowShown="0" headerRowDxfId="10" dataDxfId="9">
  <autoFilter ref="A2:I16"/>
  <tableColumns count="9">
    <tableColumn id="2" name="Brand" dataDxfId="8"/>
    <tableColumn id="3" name="Article" dataDxfId="7"/>
    <tableColumn id="4" name="Image" dataDxfId="6"/>
    <tableColumn id="5" name="Material Description" dataDxfId="5"/>
    <tableColumn id="8" name="Colonne2" dataDxfId="4"/>
    <tableColumn id="9" name="Colour" dataDxfId="3"/>
    <tableColumn id="10" name=" Season" dataDxfId="2"/>
    <tableColumn id="11" name="Division" dataDxfId="1"/>
    <tableColumn id="13" name="Unit RRP price  (USD)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" sqref="F4"/>
    </sheetView>
  </sheetViews>
  <sheetFormatPr defaultColWidth="9.140625" defaultRowHeight="84.75" customHeight="1"/>
  <cols>
    <col min="1" max="2" width="22.42578125" style="1" customWidth="1"/>
    <col min="3" max="3" width="19.28515625" style="1" customWidth="1"/>
    <col min="4" max="4" width="21.28515625" style="1" customWidth="1"/>
    <col min="5" max="5" width="22.42578125" style="2" customWidth="1"/>
    <col min="6" max="8" width="22.42578125" style="1" customWidth="1"/>
    <col min="9" max="9" width="22.42578125" style="3" customWidth="1"/>
    <col min="10" max="16384" width="9.140625" style="1"/>
  </cols>
  <sheetData>
    <row r="1" spans="1:9" ht="20.25" customHeight="1">
      <c r="E1" s="22">
        <f>SUM(E3:E1500)</f>
        <v>139021</v>
      </c>
    </row>
    <row r="2" spans="1:9" ht="20.25" customHeight="1">
      <c r="A2" s="4" t="s">
        <v>0</v>
      </c>
      <c r="B2" s="4" t="s">
        <v>33</v>
      </c>
      <c r="C2" s="4" t="s">
        <v>32</v>
      </c>
      <c r="D2" s="4" t="s">
        <v>1</v>
      </c>
      <c r="E2" s="5" t="s">
        <v>35</v>
      </c>
      <c r="F2" s="4" t="s">
        <v>34</v>
      </c>
      <c r="G2" s="4" t="s">
        <v>2</v>
      </c>
      <c r="H2" s="4" t="s">
        <v>3</v>
      </c>
      <c r="I2" s="6" t="s">
        <v>4</v>
      </c>
    </row>
    <row r="3" spans="1:9" ht="84.75" customHeight="1">
      <c r="A3" s="8" t="s">
        <v>5</v>
      </c>
      <c r="B3" s="8" t="s">
        <v>12</v>
      </c>
      <c r="C3" s="7"/>
      <c r="D3" s="1" t="s">
        <v>6</v>
      </c>
      <c r="E3" s="2">
        <v>95603</v>
      </c>
      <c r="F3" s="1" t="s">
        <v>11</v>
      </c>
      <c r="G3" s="1" t="s">
        <v>7</v>
      </c>
      <c r="H3" s="8" t="s">
        <v>8</v>
      </c>
      <c r="I3" s="3">
        <v>17.473646492220784</v>
      </c>
    </row>
    <row r="4" spans="1:9" ht="84.75" customHeight="1">
      <c r="A4" s="8" t="s">
        <v>5</v>
      </c>
      <c r="B4" s="8" t="s">
        <v>10</v>
      </c>
      <c r="C4" s="7"/>
      <c r="D4" s="1" t="s">
        <v>9</v>
      </c>
      <c r="E4" s="2">
        <v>18857</v>
      </c>
      <c r="F4" s="1" t="s">
        <v>11</v>
      </c>
      <c r="G4" s="1" t="s">
        <v>7</v>
      </c>
      <c r="H4" s="8" t="s">
        <v>8</v>
      </c>
      <c r="I4" s="3">
        <v>17.473646492220784</v>
      </c>
    </row>
    <row r="5" spans="1:9" ht="84.75" customHeight="1">
      <c r="A5" s="18" t="s">
        <v>5</v>
      </c>
      <c r="B5" s="18" t="s">
        <v>12</v>
      </c>
      <c r="C5" s="7"/>
      <c r="D5" s="14" t="s">
        <v>6</v>
      </c>
      <c r="E5" s="17">
        <v>11541</v>
      </c>
      <c r="F5" s="14" t="s">
        <v>11</v>
      </c>
      <c r="G5" s="14" t="s">
        <v>7</v>
      </c>
      <c r="H5" s="18" t="s">
        <v>31</v>
      </c>
      <c r="I5" s="19">
        <v>14.876132531886816</v>
      </c>
    </row>
    <row r="6" spans="1:9" ht="84.75" customHeight="1">
      <c r="A6" s="18" t="s">
        <v>5</v>
      </c>
      <c r="B6" s="18" t="s">
        <v>13</v>
      </c>
      <c r="C6" s="7"/>
      <c r="D6" s="14" t="s">
        <v>6</v>
      </c>
      <c r="E6" s="17">
        <v>5882</v>
      </c>
      <c r="F6" s="14" t="s">
        <v>14</v>
      </c>
      <c r="G6" s="14" t="s">
        <v>7</v>
      </c>
      <c r="H6" s="18" t="s">
        <v>31</v>
      </c>
      <c r="I6" s="19">
        <v>14.876132531886816</v>
      </c>
    </row>
    <row r="7" spans="1:9" ht="84.75" customHeight="1">
      <c r="A7" s="18" t="s">
        <v>5</v>
      </c>
      <c r="B7" s="18" t="s">
        <v>10</v>
      </c>
      <c r="C7" s="7"/>
      <c r="D7" s="14" t="s">
        <v>9</v>
      </c>
      <c r="E7" s="17">
        <v>5258</v>
      </c>
      <c r="F7" s="14" t="s">
        <v>11</v>
      </c>
      <c r="G7" s="14" t="s">
        <v>7</v>
      </c>
      <c r="H7" s="8" t="s">
        <v>8</v>
      </c>
      <c r="I7" s="19">
        <v>14.876132531886816</v>
      </c>
    </row>
    <row r="8" spans="1:9" ht="84.75" customHeight="1">
      <c r="A8" s="18" t="s">
        <v>5</v>
      </c>
      <c r="B8" s="18" t="s">
        <v>15</v>
      </c>
      <c r="C8" s="7"/>
      <c r="D8" s="14" t="s">
        <v>9</v>
      </c>
      <c r="E8" s="17">
        <v>1767</v>
      </c>
      <c r="F8" s="14" t="s">
        <v>14</v>
      </c>
      <c r="G8" s="14" t="s">
        <v>7</v>
      </c>
      <c r="H8" s="18" t="s">
        <v>31</v>
      </c>
      <c r="I8" s="19">
        <v>14.876132531886816</v>
      </c>
    </row>
    <row r="9" spans="1:9" ht="84.75" customHeight="1">
      <c r="A9" s="11" t="s">
        <v>5</v>
      </c>
      <c r="B9" s="9" t="s">
        <v>10</v>
      </c>
      <c r="C9" s="25"/>
      <c r="D9" s="9" t="s">
        <v>9</v>
      </c>
      <c r="E9" s="27">
        <v>62</v>
      </c>
      <c r="F9" s="9" t="s">
        <v>11</v>
      </c>
      <c r="G9" s="9" t="s">
        <v>7</v>
      </c>
      <c r="H9" s="8" t="s">
        <v>8</v>
      </c>
      <c r="I9" s="10">
        <v>17.237704760977827</v>
      </c>
    </row>
    <row r="10" spans="1:9" ht="84.75" customHeight="1">
      <c r="A10" s="23" t="s">
        <v>5</v>
      </c>
      <c r="B10" s="15" t="s">
        <v>16</v>
      </c>
      <c r="C10"/>
      <c r="D10" s="15" t="s">
        <v>17</v>
      </c>
      <c r="E10" s="26">
        <v>27</v>
      </c>
      <c r="F10" s="15" t="s">
        <v>18</v>
      </c>
      <c r="G10" s="15" t="s">
        <v>19</v>
      </c>
      <c r="H10" s="18" t="s">
        <v>31</v>
      </c>
      <c r="I10" s="20">
        <v>14.876132531886816</v>
      </c>
    </row>
    <row r="11" spans="1:9" ht="84.75" customHeight="1">
      <c r="A11" s="23" t="s">
        <v>5</v>
      </c>
      <c r="B11" s="15" t="s">
        <v>20</v>
      </c>
      <c r="C11" s="13"/>
      <c r="D11" s="15" t="s">
        <v>9</v>
      </c>
      <c r="E11" s="26">
        <v>10</v>
      </c>
      <c r="F11" s="15" t="s">
        <v>21</v>
      </c>
      <c r="G11" s="15" t="s">
        <v>22</v>
      </c>
      <c r="H11" s="18" t="s">
        <v>31</v>
      </c>
      <c r="I11" s="20">
        <v>17.118765576894877</v>
      </c>
    </row>
    <row r="12" spans="1:9" ht="84.75" customHeight="1">
      <c r="A12" s="23" t="s">
        <v>5</v>
      </c>
      <c r="B12" s="15" t="s">
        <v>23</v>
      </c>
      <c r="C12"/>
      <c r="D12" s="15" t="s">
        <v>9</v>
      </c>
      <c r="E12" s="26">
        <v>5</v>
      </c>
      <c r="F12" s="15" t="s">
        <v>24</v>
      </c>
      <c r="G12" s="15" t="s">
        <v>22</v>
      </c>
      <c r="H12" s="18" t="s">
        <v>31</v>
      </c>
      <c r="I12" s="20">
        <v>17.118765576894877</v>
      </c>
    </row>
    <row r="13" spans="1:9" ht="84.75" customHeight="1">
      <c r="A13" s="23" t="s">
        <v>5</v>
      </c>
      <c r="B13" s="15" t="s">
        <v>25</v>
      </c>
      <c r="C13"/>
      <c r="D13" s="15" t="s">
        <v>9</v>
      </c>
      <c r="E13" s="26">
        <v>4</v>
      </c>
      <c r="F13" s="15" t="s">
        <v>26</v>
      </c>
      <c r="G13" s="15" t="s">
        <v>22</v>
      </c>
      <c r="H13" s="18" t="s">
        <v>31</v>
      </c>
      <c r="I13" s="20">
        <v>17.118765576894877</v>
      </c>
    </row>
    <row r="14" spans="1:9" ht="84.75" customHeight="1">
      <c r="A14" s="23" t="s">
        <v>5</v>
      </c>
      <c r="B14" s="15" t="s">
        <v>27</v>
      </c>
      <c r="C14" s="12"/>
      <c r="D14" s="15" t="s">
        <v>6</v>
      </c>
      <c r="E14" s="26">
        <v>2</v>
      </c>
      <c r="F14" s="15" t="s">
        <v>21</v>
      </c>
      <c r="G14" s="15" t="s">
        <v>22</v>
      </c>
      <c r="H14" s="18" t="s">
        <v>31</v>
      </c>
      <c r="I14" s="20">
        <v>17.118765576894877</v>
      </c>
    </row>
    <row r="15" spans="1:9" ht="84.75" customHeight="1">
      <c r="A15" s="23" t="s">
        <v>5</v>
      </c>
      <c r="B15" s="15" t="s">
        <v>28</v>
      </c>
      <c r="C15" s="13"/>
      <c r="D15" s="15" t="s">
        <v>6</v>
      </c>
      <c r="E15" s="26">
        <v>2</v>
      </c>
      <c r="F15" s="15" t="s">
        <v>29</v>
      </c>
      <c r="G15" s="15" t="s">
        <v>22</v>
      </c>
      <c r="H15" s="18" t="s">
        <v>31</v>
      </c>
      <c r="I15" s="20">
        <v>17.118765576894877</v>
      </c>
    </row>
    <row r="16" spans="1:9" ht="84.75" customHeight="1">
      <c r="A16" s="24" t="s">
        <v>5</v>
      </c>
      <c r="B16" s="16" t="s">
        <v>30</v>
      </c>
      <c r="C16"/>
      <c r="D16" s="16" t="s">
        <v>6</v>
      </c>
      <c r="E16" s="26">
        <v>1</v>
      </c>
      <c r="F16" s="16" t="s">
        <v>24</v>
      </c>
      <c r="G16" s="16" t="s">
        <v>22</v>
      </c>
      <c r="H16" s="18" t="s">
        <v>31</v>
      </c>
      <c r="I16" s="21">
        <v>17.118765576894877</v>
      </c>
    </row>
  </sheetData>
  <phoneticPr fontId="4" type="noConversion"/>
  <printOptions horizontalCentered="1" verticalCentered="1"/>
  <pageMargins left="0.70866141732283472" right="0.70866141732283472" top="0.29527559055118113" bottom="0.29527559055118113" header="0.31496062992125984" footer="0.31496062992125984"/>
  <pageSetup paperSize="9" scale="59" fitToHeight="0" orientation="landscape" r:id="rId1"/>
  <headerFooter>
    <oddFooter>Page &amp;P of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139021</vt:lpstr>
      <vt:lpstr>Feuil2</vt:lpstr>
      <vt:lpstr>'139021'!Print_Titles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Dators</cp:lastModifiedBy>
  <cp:lastPrinted>2022-10-31T08:37:11Z</cp:lastPrinted>
  <dcterms:created xsi:type="dcterms:W3CDTF">2022-03-30T10:30:45Z</dcterms:created>
  <dcterms:modified xsi:type="dcterms:W3CDTF">2024-04-16T08:30:58Z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a870dfa7-fd61-460e-b1f4-4648d8320637</vt:lpwstr>
  </property>
</Properties>
</file>